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25600" windowHeight="14440"/>
  </bookViews>
  <sheets>
    <sheet name="Presupuesto matrimonial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" l="1"/>
  <c r="C105" i="1"/>
  <c r="H93" i="1"/>
  <c r="G93" i="1"/>
  <c r="F93" i="1"/>
  <c r="D88" i="1"/>
  <c r="C88" i="1"/>
  <c r="B88" i="1"/>
  <c r="H79" i="1"/>
  <c r="G79" i="1"/>
  <c r="F79" i="1"/>
  <c r="D78" i="1"/>
  <c r="C78" i="1"/>
  <c r="B78" i="1"/>
  <c r="D71" i="1"/>
  <c r="C71" i="1"/>
  <c r="B71" i="1"/>
  <c r="H66" i="1"/>
  <c r="G66" i="1"/>
  <c r="F66" i="1"/>
  <c r="D65" i="1"/>
  <c r="C65" i="1"/>
  <c r="B65" i="1"/>
  <c r="D55" i="1"/>
  <c r="C55" i="1"/>
  <c r="B55" i="1"/>
  <c r="H48" i="1"/>
  <c r="G48" i="1"/>
  <c r="F48" i="1"/>
  <c r="D33" i="1"/>
  <c r="C33" i="1"/>
  <c r="B33" i="1"/>
  <c r="C13" i="1"/>
  <c r="F9" i="1"/>
</calcChain>
</file>

<file path=xl/sharedStrings.xml><?xml version="1.0" encoding="utf-8"?>
<sst xmlns="http://schemas.openxmlformats.org/spreadsheetml/2006/main" count="133" uniqueCount="111">
  <si>
    <t>PRESUPUESTO MATRIMONIAL</t>
  </si>
  <si>
    <t>PRESUPUESTO MATRIMONIO</t>
  </si>
  <si>
    <t>GASTO REAL MATRIMONIO</t>
  </si>
  <si>
    <t>INSTRUCCIONES</t>
  </si>
  <si>
    <t>Antes que nada, FELICIDADES! El equipo de SmartMoney te desea lo mejor.</t>
  </si>
  <si>
    <t>pagados y de esta manera poder saber como van tus gastos.</t>
  </si>
  <si>
    <t>Nota: Puedes modificar cualquier celda o el monto en cualquier momento.</t>
  </si>
  <si>
    <t>DISPONIBLE</t>
  </si>
  <si>
    <t>CEREMONIA</t>
  </si>
  <si>
    <t>COTIZADO</t>
  </si>
  <si>
    <t>PAGADO</t>
  </si>
  <si>
    <t>Recepción</t>
  </si>
  <si>
    <t>Institucion Religiosa</t>
  </si>
  <si>
    <t>Lugar</t>
  </si>
  <si>
    <t>Sitio</t>
  </si>
  <si>
    <t>Comida</t>
  </si>
  <si>
    <t>Decoracion del altar</t>
  </si>
  <si>
    <t>Bebidas</t>
  </si>
  <si>
    <t>Decoracion ceremonia</t>
  </si>
  <si>
    <t>Entradas</t>
  </si>
  <si>
    <t>Arroz</t>
  </si>
  <si>
    <t>Postres</t>
  </si>
  <si>
    <t>fuegos artificiales</t>
  </si>
  <si>
    <t>Catering</t>
  </si>
  <si>
    <t>Documentación</t>
  </si>
  <si>
    <t>Banda Musical</t>
  </si>
  <si>
    <t>Alquiler del carro novia</t>
  </si>
  <si>
    <t>DJ</t>
  </si>
  <si>
    <t xml:space="preserve">Dulces </t>
  </si>
  <si>
    <t>Bar</t>
  </si>
  <si>
    <t>Licor</t>
  </si>
  <si>
    <t>Pastel Novios</t>
  </si>
  <si>
    <t>Hora Loca</t>
  </si>
  <si>
    <t>Meseros</t>
  </si>
  <si>
    <t>Transporte</t>
  </si>
  <si>
    <t>Platos</t>
  </si>
  <si>
    <t>Cubiertos</t>
  </si>
  <si>
    <t>Manteles</t>
  </si>
  <si>
    <t>Vestimenta</t>
  </si>
  <si>
    <t>Velas</t>
  </si>
  <si>
    <t>Vestido Novia</t>
  </si>
  <si>
    <t>Vasos</t>
  </si>
  <si>
    <t>Vestido Novio</t>
  </si>
  <si>
    <t>Servilletas</t>
  </si>
  <si>
    <t>Zapatos Novia</t>
  </si>
  <si>
    <t>Sillas</t>
  </si>
  <si>
    <t>Zapatos Novio</t>
  </si>
  <si>
    <t>Decoracion adicional</t>
  </si>
  <si>
    <t>Velo</t>
  </si>
  <si>
    <t>Lounge</t>
  </si>
  <si>
    <t>Accesorios Novia</t>
  </si>
  <si>
    <t>Accesorios Novio</t>
  </si>
  <si>
    <t>Vestidos Corte</t>
  </si>
  <si>
    <t>Corbatas corte</t>
  </si>
  <si>
    <t>Joyería</t>
  </si>
  <si>
    <t>Vestidos niños</t>
  </si>
  <si>
    <t>Lingerie</t>
  </si>
  <si>
    <t>Mancornas</t>
  </si>
  <si>
    <t xml:space="preserve">Papelería </t>
  </si>
  <si>
    <t>Pagina Web</t>
  </si>
  <si>
    <t>Invitaciones</t>
  </si>
  <si>
    <t>[42]</t>
  </si>
  <si>
    <t>Litografía</t>
  </si>
  <si>
    <t>Save the date</t>
  </si>
  <si>
    <t>Tarjetas de agradecimiento</t>
  </si>
  <si>
    <t>Papelería para eventos</t>
  </si>
  <si>
    <t>Fotografía y Video</t>
  </si>
  <si>
    <t>Tarjetas de mesas</t>
  </si>
  <si>
    <t>Fotos pre-boda</t>
  </si>
  <si>
    <t>Programas de actividades</t>
  </si>
  <si>
    <t>Ceremonia Religiosa</t>
  </si>
  <si>
    <t>Acto Religioso</t>
  </si>
  <si>
    <t>Trash the dress</t>
  </si>
  <si>
    <t>Album y DVD</t>
  </si>
  <si>
    <t>Video</t>
  </si>
  <si>
    <t>Anillos</t>
  </si>
  <si>
    <t>Argolla</t>
  </si>
  <si>
    <t>Varios</t>
  </si>
  <si>
    <t>Grabado de anillos</t>
  </si>
  <si>
    <t>Matrimonio civil</t>
  </si>
  <si>
    <t>Shower novia</t>
  </si>
  <si>
    <t>Maquillaje</t>
  </si>
  <si>
    <t>Peinado</t>
  </si>
  <si>
    <t>Regalos y Recuerdos</t>
  </si>
  <si>
    <t>Manicure y Pedicure</t>
  </si>
  <si>
    <t>Recordatorios</t>
  </si>
  <si>
    <t>Cena Familiar</t>
  </si>
  <si>
    <t>Kit de bienvenida</t>
  </si>
  <si>
    <t>Weding Planner</t>
  </si>
  <si>
    <t>Luna de miel</t>
  </si>
  <si>
    <t>Tiquetes</t>
  </si>
  <si>
    <t xml:space="preserve">Flores </t>
  </si>
  <si>
    <t>Hoteles</t>
  </si>
  <si>
    <t>Centros de mesa</t>
  </si>
  <si>
    <t>Shows</t>
  </si>
  <si>
    <t>Flores entrada</t>
  </si>
  <si>
    <t>Bouquet</t>
  </si>
  <si>
    <t>Alimentacion</t>
  </si>
  <si>
    <t>Boutonniere</t>
  </si>
  <si>
    <t>Souveniers</t>
  </si>
  <si>
    <t>Flores Altar</t>
  </si>
  <si>
    <t>Petalos niños</t>
  </si>
  <si>
    <t>Arreglos damas de honor</t>
  </si>
  <si>
    <t>Libre</t>
  </si>
  <si>
    <t xml:space="preserve">Total </t>
  </si>
  <si>
    <r>
      <t xml:space="preserve">1. Escribe en el </t>
    </r>
    <r>
      <rPr>
        <b/>
        <sz val="12"/>
        <rFont val="Bahnschrift SemiLight Condensed"/>
        <family val="2"/>
      </rPr>
      <t>PRESUPUESTO MATRIMONIO</t>
    </r>
    <r>
      <rPr>
        <sz val="12"/>
        <rFont val="Bahnschrift SemiLight Condensed"/>
        <family val="2"/>
      </rPr>
      <t xml:space="preserve"> el monto que tienen pensado gastar.</t>
    </r>
  </si>
  <si>
    <r>
      <t xml:space="preserve">2. En la columna de </t>
    </r>
    <r>
      <rPr>
        <b/>
        <sz val="12"/>
        <rFont val="Bahnschrift SemiLight Condensed"/>
        <family val="2"/>
      </rPr>
      <t>COTIZADO</t>
    </r>
    <r>
      <rPr>
        <sz val="12"/>
        <rFont val="Bahnschrift SemiLight Condensed"/>
        <family val="2"/>
      </rPr>
      <t xml:space="preserve"> escribe la mejor oferta de tu proveedor.</t>
    </r>
  </si>
  <si>
    <r>
      <t xml:space="preserve">3. En la columna de </t>
    </r>
    <r>
      <rPr>
        <b/>
        <sz val="12"/>
        <rFont val="Bahnschrift SemiLight Condensed"/>
        <family val="2"/>
      </rPr>
      <t>PAGADO</t>
    </r>
    <r>
      <rPr>
        <sz val="12"/>
        <rFont val="Bahnschrift SemiLight Condensed"/>
        <family val="2"/>
      </rPr>
      <t>, escribe el monto REAL que pagaste por el producto o servicio</t>
    </r>
  </si>
  <si>
    <r>
      <t xml:space="preserve">4. En la celda de </t>
    </r>
    <r>
      <rPr>
        <b/>
        <sz val="12"/>
        <rFont val="Bahnschrift SemiLight Condensed"/>
        <family val="2"/>
      </rPr>
      <t>DISPONIBLE</t>
    </r>
    <r>
      <rPr>
        <sz val="12"/>
        <rFont val="Bahnschrift SemiLight Condensed"/>
        <family val="2"/>
      </rPr>
      <t>, vas a saber que tienes libre del presupuesto antes contemplado.</t>
    </r>
  </si>
  <si>
    <r>
      <t xml:space="preserve">5. En la celda de </t>
    </r>
    <r>
      <rPr>
        <b/>
        <sz val="12"/>
        <rFont val="Bahnschrift SemiLight Condensed"/>
        <family val="2"/>
      </rPr>
      <t>GASTO REAL MATRIMONIO</t>
    </r>
    <r>
      <rPr>
        <sz val="12"/>
        <rFont val="Bahnschrift SemiLight Condensed"/>
        <family val="2"/>
      </rPr>
      <t xml:space="preserve"> se va a ir sumando todos los ariculos o servicios ya </t>
    </r>
  </si>
  <si>
    <t xml:space="preserve">                    @SmartMoneyofficial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</si>
</sst>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\ #,##0"/>
    <numFmt numFmtId="165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92D050"/>
      <name val="Bahnschrift SemiLight Condensed"/>
      <family val="2"/>
    </font>
    <font>
      <sz val="12"/>
      <name val="Bahnschrift SemiLight Condensed"/>
      <family val="2"/>
    </font>
    <font>
      <sz val="11"/>
      <color theme="1"/>
      <name val="Bahnschrift SemiLight Condensed"/>
      <family val="2"/>
    </font>
    <font>
      <b/>
      <sz val="20"/>
      <color rgb="FF92D050"/>
      <name val="Bahnschrift SemiLight Condensed"/>
      <family val="2"/>
    </font>
    <font>
      <b/>
      <sz val="12"/>
      <name val="Bahnschrift SemiLight Condensed"/>
      <family val="2"/>
    </font>
    <font>
      <sz val="10"/>
      <color rgb="FF002060"/>
      <name val="Bahnschrift SemiLight Condensed"/>
      <family val="2"/>
    </font>
    <font>
      <b/>
      <sz val="20"/>
      <color rgb="FF002060"/>
      <name val="Bahnschrift SemiLight Condensed"/>
      <family val="2"/>
    </font>
    <font>
      <b/>
      <sz val="10"/>
      <color rgb="FF002060"/>
      <name val="Bahnschrift SemiLight Condensed"/>
      <family val="2"/>
    </font>
    <font>
      <sz val="8"/>
      <color rgb="FF002060"/>
      <name val="Bahnschrift SemiLight Condensed"/>
      <family val="2"/>
    </font>
    <font>
      <sz val="9"/>
      <color rgb="FF002060"/>
      <name val="Bahnschrift SemiLight Condensed"/>
      <family val="2"/>
    </font>
    <font>
      <sz val="8"/>
      <name val="Bahnschrift SemiLight Condensed"/>
      <family val="2"/>
    </font>
    <font>
      <b/>
      <sz val="30"/>
      <color rgb="FF002060"/>
      <name val="Bahnschrift SemiLight Condensed"/>
      <family val="2"/>
    </font>
    <font>
      <b/>
      <sz val="45"/>
      <color rgb="FF002060"/>
      <name val="Bahnschrift SemiLight Condensed"/>
      <family val="2"/>
    </font>
    <font>
      <b/>
      <sz val="14"/>
      <color rgb="FF002060"/>
      <name val="Bahnschrift SemiLight Condensed"/>
      <family val="2"/>
    </font>
    <font>
      <b/>
      <sz val="10"/>
      <name val="Bahnschrift SemiLight Condensed"/>
      <family val="2"/>
    </font>
    <font>
      <b/>
      <sz val="12"/>
      <color rgb="FF002060"/>
      <name val="Bahnschrift SemiLight Condensed"/>
      <family val="2"/>
    </font>
    <font>
      <sz val="12"/>
      <color rgb="FF002060"/>
      <name val="Bahnschrift SemiLight Condensed"/>
      <family val="2"/>
    </font>
    <font>
      <sz val="1"/>
      <color rgb="FF002060"/>
      <name val="Bahnschrift SemiLight Condensed"/>
      <family val="2"/>
    </font>
    <font>
      <b/>
      <sz val="20"/>
      <name val="Bahnschrift SemiLigh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10" fillId="2" borderId="0" xfId="0" applyFont="1" applyFill="1"/>
    <xf numFmtId="0" fontId="11" fillId="2" borderId="0" xfId="0" applyFont="1" applyFill="1" applyAlignment="1"/>
    <xf numFmtId="0" fontId="10" fillId="2" borderId="0" xfId="0" applyFont="1" applyFill="1" applyAlignment="1">
      <alignment horizontal="left"/>
    </xf>
    <xf numFmtId="0" fontId="12" fillId="0" borderId="0" xfId="0" applyFont="1"/>
    <xf numFmtId="0" fontId="15" fillId="2" borderId="0" xfId="0" applyFont="1" applyFill="1" applyAlignment="1"/>
    <xf numFmtId="0" fontId="7" fillId="2" borderId="0" xfId="0" applyFont="1" applyFill="1" applyBorder="1"/>
    <xf numFmtId="0" fontId="7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9" fillId="2" borderId="0" xfId="0" applyFont="1" applyFill="1"/>
    <xf numFmtId="0" fontId="16" fillId="0" borderId="0" xfId="0" applyFont="1"/>
    <xf numFmtId="0" fontId="7" fillId="2" borderId="0" xfId="0" applyFont="1" applyFill="1" applyAlignment="1">
      <alignment horizontal="right"/>
    </xf>
    <xf numFmtId="0" fontId="6" fillId="0" borderId="0" xfId="0" applyFont="1"/>
    <xf numFmtId="0" fontId="17" fillId="4" borderId="8" xfId="0" applyFont="1" applyFill="1" applyBorder="1" applyAlignment="1">
      <alignment horizontal="left" indent="1"/>
    </xf>
    <xf numFmtId="0" fontId="17" fillId="2" borderId="8" xfId="0" applyFont="1" applyFill="1" applyBorder="1" applyAlignment="1">
      <alignment horizontal="center"/>
    </xf>
    <xf numFmtId="0" fontId="18" fillId="2" borderId="0" xfId="0" applyFont="1" applyFill="1"/>
    <xf numFmtId="43" fontId="7" fillId="2" borderId="0" xfId="1" applyFont="1" applyFill="1" applyBorder="1"/>
    <xf numFmtId="0" fontId="18" fillId="2" borderId="0" xfId="0" applyFont="1" applyFill="1" applyBorder="1" applyAlignment="1">
      <alignment horizontal="left" indent="1"/>
    </xf>
    <xf numFmtId="164" fontId="3" fillId="2" borderId="10" xfId="1" applyNumberFormat="1" applyFont="1" applyFill="1" applyBorder="1"/>
    <xf numFmtId="164" fontId="18" fillId="2" borderId="0" xfId="0" applyNumberFormat="1" applyFont="1" applyFill="1" applyBorder="1" applyAlignment="1">
      <alignment horizontal="left" indent="1"/>
    </xf>
    <xf numFmtId="164" fontId="3" fillId="2" borderId="11" xfId="1" applyNumberFormat="1" applyFont="1" applyFill="1" applyBorder="1"/>
    <xf numFmtId="165" fontId="7" fillId="2" borderId="0" xfId="0" applyNumberFormat="1" applyFont="1" applyFill="1" applyBorder="1"/>
    <xf numFmtId="0" fontId="18" fillId="2" borderId="8" xfId="0" applyFont="1" applyFill="1" applyBorder="1" applyAlignment="1">
      <alignment horizontal="left" indent="1"/>
    </xf>
    <xf numFmtId="0" fontId="17" fillId="4" borderId="8" xfId="0" applyFont="1" applyFill="1" applyBorder="1" applyAlignment="1">
      <alignment horizontal="right" indent="1"/>
    </xf>
    <xf numFmtId="164" fontId="18" fillId="4" borderId="8" xfId="0" applyNumberFormat="1" applyFont="1" applyFill="1" applyBorder="1"/>
    <xf numFmtId="0" fontId="9" fillId="2" borderId="0" xfId="0" applyFont="1" applyFill="1" applyBorder="1"/>
    <xf numFmtId="164" fontId="18" fillId="2" borderId="8" xfId="0" applyNumberFormat="1" applyFont="1" applyFill="1" applyBorder="1" applyAlignment="1">
      <alignment horizontal="left" indent="1"/>
    </xf>
    <xf numFmtId="164" fontId="18" fillId="2" borderId="12" xfId="1" applyNumberFormat="1" applyFont="1" applyFill="1" applyBorder="1"/>
    <xf numFmtId="164" fontId="17" fillId="4" borderId="8" xfId="0" applyNumberFormat="1" applyFont="1" applyFill="1" applyBorder="1" applyAlignment="1">
      <alignment horizontal="right" indent="1"/>
    </xf>
    <xf numFmtId="0" fontId="19" fillId="2" borderId="0" xfId="0" applyFont="1" applyFill="1"/>
    <xf numFmtId="164" fontId="3" fillId="2" borderId="13" xfId="1" applyNumberFormat="1" applyFont="1" applyFill="1" applyBorder="1"/>
    <xf numFmtId="0" fontId="17" fillId="4" borderId="0" xfId="0" applyFont="1" applyFill="1" applyBorder="1" applyAlignment="1">
      <alignment horizontal="left" indent="1"/>
    </xf>
    <xf numFmtId="0" fontId="17" fillId="4" borderId="0" xfId="0" applyFont="1" applyFill="1" applyBorder="1" applyAlignment="1">
      <alignment horizontal="right" indent="1"/>
    </xf>
    <xf numFmtId="164" fontId="18" fillId="2" borderId="0" xfId="0" applyNumberFormat="1" applyFont="1" applyFill="1" applyBorder="1"/>
    <xf numFmtId="0" fontId="18" fillId="2" borderId="0" xfId="0" quotePrefix="1" applyFont="1" applyFill="1" applyBorder="1" applyAlignment="1">
      <alignment horizontal="left" indent="1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164" fontId="13" fillId="2" borderId="0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left" vertical="center"/>
    </xf>
    <xf numFmtId="164" fontId="13" fillId="2" borderId="1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889000</xdr:colOff>
      <xdr:row>9</xdr:row>
      <xdr:rowOff>101599</xdr:rowOff>
    </xdr:from>
    <xdr:to>
      <xdr:col>18</xdr:col>
      <xdr:colOff>482600</xdr:colOff>
      <xdr:row>12</xdr:row>
      <xdr:rowOff>220854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5D440C0-0B77-4159-B14A-607EF9BAA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2450" y="3105149"/>
          <a:ext cx="615950" cy="80505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1481791</xdr:colOff>
      <xdr:row>1</xdr:row>
      <xdr:rowOff>195356</xdr:rowOff>
    </xdr:from>
    <xdr:to>
      <xdr:col>6</xdr:col>
      <xdr:colOff>196850</xdr:colOff>
      <xdr:row>2</xdr:row>
      <xdr:rowOff>682055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D9C7CAF0-14D2-46F6-B56C-004904080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5491" y="639856"/>
          <a:ext cx="4455459" cy="924849"/>
        </a:xfrm>
        <a:prstGeom prst="rect">
          <a:avLst/>
        </a:prstGeom>
      </xdr:spPr>
    </xdr:pic>
    <xdr:clientData/>
  </xdr:twoCellAnchor>
  <xdr:twoCellAnchor editAs="oneCell">
    <xdr:from>
      <xdr:col>10</xdr:col>
      <xdr:colOff>19922</xdr:colOff>
      <xdr:row>12</xdr:row>
      <xdr:rowOff>24651</xdr:rowOff>
    </xdr:from>
    <xdr:to>
      <xdr:col>11</xdr:col>
      <xdr:colOff>0</xdr:colOff>
      <xdr:row>13</xdr:row>
      <xdr:rowOff>222620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7AA7EC4F-3DF4-4754-8938-6D118ACFE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5372" y="3726701"/>
          <a:ext cx="583328" cy="445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showGridLines="0" tabSelected="1" topLeftCell="A56" workbookViewId="0">
      <selection activeCell="G85" sqref="G85"/>
    </sheetView>
  </sheetViews>
  <sheetFormatPr baseColWidth="10" defaultColWidth="8.6640625" defaultRowHeight="15" x14ac:dyDescent="0"/>
  <cols>
    <col min="1" max="1" width="5.6640625" style="2" customWidth="1"/>
    <col min="2" max="2" width="26.33203125" style="2" customWidth="1"/>
    <col min="3" max="3" width="10.5" style="2" customWidth="1"/>
    <col min="4" max="4" width="11.6640625" style="2" customWidth="1"/>
    <col min="5" max="5" width="6.6640625" style="2" bestFit="1" customWidth="1"/>
    <col min="6" max="6" width="27" style="2" customWidth="1"/>
    <col min="7" max="7" width="14.1640625" style="2" bestFit="1" customWidth="1"/>
    <col min="8" max="8" width="10.6640625" style="2" customWidth="1"/>
    <col min="9" max="9" width="5.6640625" style="2" customWidth="1"/>
    <col min="10" max="10" width="3.5" style="2" customWidth="1"/>
    <col min="11" max="15" width="8.6640625" style="2"/>
    <col min="16" max="16" width="21.6640625" style="2" bestFit="1" customWidth="1"/>
    <col min="17" max="17" width="8.6640625" style="2"/>
    <col min="18" max="18" width="14.6640625" style="2" customWidth="1"/>
    <col min="19" max="19" width="9.83203125" style="2" customWidth="1"/>
    <col min="20" max="16384" width="8.6640625" style="2"/>
  </cols>
  <sheetData>
    <row r="1" spans="1:20" ht="39" thickBot="1">
      <c r="A1" s="67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4.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1"/>
      <c r="K2" s="58" t="s">
        <v>3</v>
      </c>
      <c r="L2" s="59"/>
      <c r="M2" s="59"/>
      <c r="N2" s="59"/>
      <c r="O2" s="59"/>
      <c r="P2" s="59"/>
      <c r="Q2" s="59"/>
      <c r="R2" s="59"/>
      <c r="S2" s="60"/>
      <c r="T2" s="1"/>
    </row>
    <row r="3" spans="1:20" ht="56.25" customHeight="1">
      <c r="A3" s="68"/>
      <c r="B3" s="68"/>
      <c r="C3" s="68"/>
      <c r="D3" s="68"/>
      <c r="E3" s="68"/>
      <c r="F3" s="68"/>
      <c r="G3" s="68"/>
      <c r="H3" s="68"/>
      <c r="I3" s="68"/>
      <c r="J3" s="1"/>
      <c r="K3" s="61"/>
      <c r="L3" s="62"/>
      <c r="M3" s="62"/>
      <c r="N3" s="62"/>
      <c r="O3" s="62"/>
      <c r="P3" s="62"/>
      <c r="Q3" s="62"/>
      <c r="R3" s="62"/>
      <c r="S3" s="63"/>
      <c r="T3" s="1"/>
    </row>
    <row r="4" spans="1:20" s="4" customFormat="1" ht="20" customHeight="1">
      <c r="A4" s="68"/>
      <c r="B4" s="68"/>
      <c r="C4" s="68"/>
      <c r="D4" s="68"/>
      <c r="E4" s="68"/>
      <c r="F4" s="68"/>
      <c r="G4" s="68"/>
      <c r="H4" s="68"/>
      <c r="I4" s="68"/>
      <c r="J4" s="3"/>
      <c r="K4" s="41" t="s">
        <v>4</v>
      </c>
      <c r="L4" s="42"/>
      <c r="M4" s="42"/>
      <c r="N4" s="42"/>
      <c r="O4" s="42"/>
      <c r="P4" s="42"/>
      <c r="Q4" s="42"/>
      <c r="R4" s="42"/>
      <c r="S4" s="43"/>
      <c r="T4" s="3"/>
    </row>
    <row r="5" spans="1:20" ht="16">
      <c r="A5" s="5"/>
      <c r="B5" s="64" t="s">
        <v>1</v>
      </c>
      <c r="C5" s="64"/>
      <c r="D5" s="64"/>
      <c r="E5" s="5"/>
      <c r="F5" s="65" t="s">
        <v>2</v>
      </c>
      <c r="G5" s="65"/>
      <c r="H5" s="65"/>
      <c r="I5" s="6"/>
      <c r="J5" s="1"/>
      <c r="K5" s="41" t="s">
        <v>105</v>
      </c>
      <c r="L5" s="42"/>
      <c r="M5" s="42"/>
      <c r="N5" s="42"/>
      <c r="O5" s="42"/>
      <c r="P5" s="42"/>
      <c r="Q5" s="42"/>
      <c r="R5" s="42"/>
      <c r="S5" s="43"/>
      <c r="T5" s="1"/>
    </row>
    <row r="6" spans="1:20" ht="20" customHeight="1">
      <c r="A6" s="5"/>
      <c r="B6" s="64"/>
      <c r="C6" s="64"/>
      <c r="D6" s="64"/>
      <c r="E6" s="5"/>
      <c r="F6" s="65"/>
      <c r="G6" s="65"/>
      <c r="H6" s="65"/>
      <c r="I6" s="5"/>
      <c r="J6" s="1"/>
      <c r="K6" s="41" t="s">
        <v>106</v>
      </c>
      <c r="L6" s="42"/>
      <c r="M6" s="42"/>
      <c r="N6" s="42"/>
      <c r="O6" s="42"/>
      <c r="P6" s="42"/>
      <c r="Q6" s="42"/>
      <c r="R6" s="42"/>
      <c r="S6" s="43"/>
      <c r="T6" s="1"/>
    </row>
    <row r="7" spans="1:20" s="10" customFormat="1" ht="18" customHeight="1" thickBot="1">
      <c r="A7" s="7"/>
      <c r="B7" s="64"/>
      <c r="C7" s="64"/>
      <c r="D7" s="64"/>
      <c r="E7" s="8"/>
      <c r="F7" s="66"/>
      <c r="G7" s="66"/>
      <c r="H7" s="66"/>
      <c r="I7" s="9"/>
      <c r="J7" s="1"/>
      <c r="K7" s="41" t="s">
        <v>107</v>
      </c>
      <c r="L7" s="42"/>
      <c r="M7" s="42"/>
      <c r="N7" s="42"/>
      <c r="O7" s="42"/>
      <c r="P7" s="42"/>
      <c r="Q7" s="42"/>
      <c r="R7" s="42"/>
      <c r="S7" s="43"/>
      <c r="T7" s="1"/>
    </row>
    <row r="8" spans="1:20" s="10" customFormat="1" ht="20" customHeight="1">
      <c r="A8" s="7"/>
      <c r="B8" s="8"/>
      <c r="C8" s="8"/>
      <c r="D8" s="8"/>
      <c r="E8" s="8"/>
      <c r="F8" s="8"/>
      <c r="G8" s="8"/>
      <c r="H8" s="8"/>
      <c r="I8" s="9"/>
      <c r="J8" s="1"/>
      <c r="K8" s="41" t="s">
        <v>108</v>
      </c>
      <c r="L8" s="42"/>
      <c r="M8" s="42"/>
      <c r="N8" s="42"/>
      <c r="O8" s="42"/>
      <c r="P8" s="42"/>
      <c r="Q8" s="42"/>
      <c r="R8" s="42"/>
      <c r="S8" s="43"/>
      <c r="T8" s="1"/>
    </row>
    <row r="9" spans="1:20" s="10" customFormat="1" ht="18" customHeight="1">
      <c r="A9" s="7"/>
      <c r="B9" s="44">
        <v>10000</v>
      </c>
      <c r="C9" s="44"/>
      <c r="D9" s="44"/>
      <c r="E9" s="8"/>
      <c r="F9" s="46">
        <f>D55+H93+H66+D78+D65+D71+D88+H79+D105+H48+D33</f>
        <v>0</v>
      </c>
      <c r="G9" s="46"/>
      <c r="H9" s="46"/>
      <c r="I9" s="9"/>
      <c r="J9" s="1"/>
      <c r="K9" s="41" t="s">
        <v>109</v>
      </c>
      <c r="L9" s="42"/>
      <c r="M9" s="42"/>
      <c r="N9" s="42"/>
      <c r="O9" s="42"/>
      <c r="P9" s="42"/>
      <c r="Q9" s="42"/>
      <c r="R9" s="42"/>
      <c r="S9" s="43"/>
      <c r="T9" s="1"/>
    </row>
    <row r="10" spans="1:20" s="10" customFormat="1" ht="17" customHeight="1">
      <c r="A10" s="7"/>
      <c r="B10" s="44"/>
      <c r="C10" s="44"/>
      <c r="D10" s="44"/>
      <c r="E10" s="11"/>
      <c r="F10" s="46"/>
      <c r="G10" s="46"/>
      <c r="H10" s="46"/>
      <c r="I10" s="9"/>
      <c r="J10" s="1"/>
      <c r="K10" s="41" t="s">
        <v>5</v>
      </c>
      <c r="L10" s="42"/>
      <c r="M10" s="42"/>
      <c r="N10" s="42"/>
      <c r="O10" s="42"/>
      <c r="P10" s="42"/>
      <c r="Q10" s="42"/>
      <c r="R10" s="42"/>
      <c r="S10" s="43"/>
      <c r="T10" s="1"/>
    </row>
    <row r="11" spans="1:20" ht="21" customHeight="1" thickBot="1">
      <c r="A11" s="5"/>
      <c r="B11" s="45"/>
      <c r="C11" s="45"/>
      <c r="D11" s="45"/>
      <c r="E11" s="11"/>
      <c r="F11" s="46"/>
      <c r="G11" s="46"/>
      <c r="H11" s="46"/>
      <c r="I11" s="5"/>
      <c r="J11" s="1"/>
      <c r="K11" s="41"/>
      <c r="L11" s="42"/>
      <c r="M11" s="42"/>
      <c r="N11" s="42"/>
      <c r="O11" s="42"/>
      <c r="P11" s="42"/>
      <c r="Q11" s="42"/>
      <c r="R11" s="42"/>
      <c r="S11" s="43"/>
      <c r="T11" s="1"/>
    </row>
    <row r="12" spans="1:20" ht="16" customHeight="1" thickTop="1">
      <c r="A12" s="5"/>
      <c r="B12" s="12"/>
      <c r="C12" s="12"/>
      <c r="D12" s="12"/>
      <c r="E12" s="12"/>
      <c r="F12" s="46"/>
      <c r="G12" s="46"/>
      <c r="H12" s="46"/>
      <c r="I12" s="5"/>
      <c r="J12" s="1"/>
      <c r="K12" s="41" t="s">
        <v>6</v>
      </c>
      <c r="L12" s="42"/>
      <c r="M12" s="42"/>
      <c r="N12" s="42"/>
      <c r="O12" s="42"/>
      <c r="P12" s="42"/>
      <c r="Q12" s="42"/>
      <c r="R12" s="42"/>
      <c r="S12" s="43"/>
      <c r="T12" s="1"/>
    </row>
    <row r="13" spans="1:20" s="4" customFormat="1" ht="19.5" customHeight="1" thickBot="1">
      <c r="A13" s="13"/>
      <c r="B13" s="48" t="s">
        <v>7</v>
      </c>
      <c r="C13" s="50">
        <f>+B9-(C55+G93+G48+C71+C65+C78+C33+G66+C88+C105+G79)</f>
        <v>10000</v>
      </c>
      <c r="D13" s="50"/>
      <c r="E13" s="5"/>
      <c r="F13" s="47"/>
      <c r="G13" s="47"/>
      <c r="H13" s="47"/>
      <c r="I13" s="14"/>
      <c r="J13" s="3"/>
      <c r="K13" s="52" t="s">
        <v>110</v>
      </c>
      <c r="L13" s="53"/>
      <c r="M13" s="53"/>
      <c r="N13" s="53"/>
      <c r="O13" s="53"/>
      <c r="P13" s="53"/>
      <c r="Q13" s="53"/>
      <c r="R13" s="53"/>
      <c r="S13" s="54"/>
      <c r="T13" s="3"/>
    </row>
    <row r="14" spans="1:20" s="4" customFormat="1" ht="19.5" customHeight="1" thickTop="1" thickBot="1">
      <c r="A14" s="13"/>
      <c r="B14" s="49"/>
      <c r="C14" s="51"/>
      <c r="D14" s="51"/>
      <c r="E14" s="5"/>
      <c r="F14" s="5"/>
      <c r="G14" s="5"/>
      <c r="H14" s="5"/>
      <c r="I14" s="14"/>
      <c r="J14" s="3"/>
      <c r="K14" s="55"/>
      <c r="L14" s="56"/>
      <c r="M14" s="56"/>
      <c r="N14" s="56"/>
      <c r="O14" s="56"/>
      <c r="P14" s="56"/>
      <c r="Q14" s="56"/>
      <c r="R14" s="56"/>
      <c r="S14" s="57"/>
      <c r="T14" s="3"/>
    </row>
    <row r="15" spans="1:20" ht="17" thickTop="1">
      <c r="A15" s="5"/>
      <c r="B15" s="5"/>
      <c r="C15" s="5"/>
      <c r="D15" s="5"/>
      <c r="E15" s="5"/>
      <c r="F15" s="5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16" customFormat="1" ht="16">
      <c r="A16" s="15"/>
      <c r="E16" s="15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7" thickBot="1">
      <c r="A17" s="5"/>
      <c r="B17" s="19" t="s">
        <v>8</v>
      </c>
      <c r="C17" s="20" t="s">
        <v>9</v>
      </c>
      <c r="D17" s="20" t="s">
        <v>10</v>
      </c>
      <c r="E17" s="21"/>
      <c r="F17" s="19" t="s">
        <v>11</v>
      </c>
      <c r="G17" s="20" t="s">
        <v>9</v>
      </c>
      <c r="H17" s="20" t="s">
        <v>10</v>
      </c>
      <c r="I17" s="2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6">
      <c r="A18" s="5"/>
      <c r="B18" s="23" t="s">
        <v>12</v>
      </c>
      <c r="C18" s="24"/>
      <c r="D18" s="24"/>
      <c r="E18" s="21"/>
      <c r="F18" s="25" t="s">
        <v>13</v>
      </c>
      <c r="G18" s="24"/>
      <c r="H18" s="24"/>
      <c r="I18" s="22"/>
      <c r="J18" s="1"/>
      <c r="K18" s="1"/>
      <c r="L18" s="1"/>
      <c r="M18" s="1"/>
      <c r="N18" s="1"/>
      <c r="O18" s="21"/>
      <c r="P18" s="1"/>
      <c r="Q18" s="1"/>
      <c r="R18" s="1"/>
      <c r="S18" s="1"/>
      <c r="T18" s="1"/>
    </row>
    <row r="19" spans="1:20" ht="16">
      <c r="A19" s="5"/>
      <c r="B19" s="23" t="s">
        <v>14</v>
      </c>
      <c r="C19" s="24"/>
      <c r="D19" s="24"/>
      <c r="E19" s="21"/>
      <c r="F19" s="25" t="s">
        <v>15</v>
      </c>
      <c r="G19" s="26"/>
      <c r="H19" s="24"/>
      <c r="I19" s="22"/>
      <c r="O19" s="5"/>
    </row>
    <row r="20" spans="1:20" ht="16">
      <c r="A20" s="5"/>
      <c r="B20" s="23" t="s">
        <v>16</v>
      </c>
      <c r="C20" s="24"/>
      <c r="D20" s="24"/>
      <c r="E20" s="21"/>
      <c r="F20" s="25" t="s">
        <v>17</v>
      </c>
      <c r="G20" s="26"/>
      <c r="H20" s="24"/>
      <c r="I20" s="22"/>
      <c r="O20" s="5"/>
    </row>
    <row r="21" spans="1:20" ht="16">
      <c r="A21" s="5"/>
      <c r="B21" s="23" t="s">
        <v>18</v>
      </c>
      <c r="C21" s="24"/>
      <c r="D21" s="24"/>
      <c r="E21" s="21"/>
      <c r="F21" s="25" t="s">
        <v>19</v>
      </c>
      <c r="G21" s="26"/>
      <c r="H21" s="24"/>
      <c r="I21" s="22"/>
      <c r="O21" s="5"/>
    </row>
    <row r="22" spans="1:20" ht="16">
      <c r="A22" s="5"/>
      <c r="B22" s="23" t="s">
        <v>20</v>
      </c>
      <c r="C22" s="24"/>
      <c r="D22" s="24"/>
      <c r="E22" s="21"/>
      <c r="F22" s="25" t="s">
        <v>21</v>
      </c>
      <c r="G22" s="26"/>
      <c r="H22" s="24"/>
      <c r="I22" s="22"/>
      <c r="O22" s="5"/>
    </row>
    <row r="23" spans="1:20" ht="16">
      <c r="A23" s="5"/>
      <c r="B23" s="23" t="s">
        <v>22</v>
      </c>
      <c r="C23" s="24"/>
      <c r="D23" s="24"/>
      <c r="E23" s="21"/>
      <c r="F23" s="25" t="s">
        <v>23</v>
      </c>
      <c r="G23" s="26"/>
      <c r="H23" s="24"/>
      <c r="I23" s="22"/>
      <c r="O23" s="5"/>
    </row>
    <row r="24" spans="1:20" ht="16">
      <c r="A24" s="5"/>
      <c r="B24" s="23" t="s">
        <v>24</v>
      </c>
      <c r="C24" s="24"/>
      <c r="D24" s="24"/>
      <c r="E24" s="21"/>
      <c r="F24" s="25" t="s">
        <v>25</v>
      </c>
      <c r="G24" s="26"/>
      <c r="H24" s="24"/>
      <c r="I24" s="22"/>
      <c r="O24" s="5"/>
    </row>
    <row r="25" spans="1:20" ht="16">
      <c r="A25" s="5"/>
      <c r="B25" s="23" t="s">
        <v>26</v>
      </c>
      <c r="C25" s="24"/>
      <c r="D25" s="24"/>
      <c r="E25" s="21"/>
      <c r="F25" s="25" t="s">
        <v>27</v>
      </c>
      <c r="G25" s="26"/>
      <c r="H25" s="24"/>
      <c r="I25" s="22"/>
      <c r="O25" s="5"/>
    </row>
    <row r="26" spans="1:20" ht="16">
      <c r="A26" s="5"/>
      <c r="B26" s="23" t="s">
        <v>28</v>
      </c>
      <c r="C26" s="24"/>
      <c r="D26" s="24"/>
      <c r="E26" s="21"/>
      <c r="F26" s="25" t="s">
        <v>29</v>
      </c>
      <c r="G26" s="26"/>
      <c r="H26" s="24"/>
      <c r="I26" s="22"/>
      <c r="O26" s="5"/>
    </row>
    <row r="27" spans="1:20" ht="16">
      <c r="A27" s="5"/>
      <c r="B27" s="23"/>
      <c r="C27" s="24"/>
      <c r="D27" s="24"/>
      <c r="E27" s="21"/>
      <c r="F27" s="25" t="s">
        <v>30</v>
      </c>
      <c r="G27" s="26"/>
      <c r="H27" s="24"/>
      <c r="I27" s="22"/>
      <c r="O27" s="5"/>
    </row>
    <row r="28" spans="1:20" ht="16">
      <c r="A28" s="5"/>
      <c r="B28" s="23"/>
      <c r="C28" s="24"/>
      <c r="D28" s="24"/>
      <c r="E28" s="21"/>
      <c r="F28" s="25" t="s">
        <v>31</v>
      </c>
      <c r="G28" s="26"/>
      <c r="H28" s="24"/>
      <c r="I28" s="22"/>
      <c r="O28" s="5"/>
    </row>
    <row r="29" spans="1:20" ht="16">
      <c r="A29" s="5"/>
      <c r="B29" s="23"/>
      <c r="C29" s="24"/>
      <c r="D29" s="24"/>
      <c r="E29" s="21"/>
      <c r="F29" s="25" t="s">
        <v>32</v>
      </c>
      <c r="G29" s="26"/>
      <c r="H29" s="24"/>
      <c r="I29" s="22"/>
      <c r="O29" s="5"/>
    </row>
    <row r="30" spans="1:20" ht="16">
      <c r="A30" s="5"/>
      <c r="B30" s="23"/>
      <c r="C30" s="24"/>
      <c r="D30" s="24"/>
      <c r="E30" s="21"/>
      <c r="F30" s="25" t="s">
        <v>33</v>
      </c>
      <c r="G30" s="26"/>
      <c r="H30" s="24"/>
      <c r="I30" s="22"/>
      <c r="O30" s="5"/>
    </row>
    <row r="31" spans="1:20" ht="16">
      <c r="A31" s="5"/>
      <c r="B31" s="23"/>
      <c r="C31" s="24"/>
      <c r="D31" s="24"/>
      <c r="E31" s="21"/>
      <c r="F31" s="25" t="s">
        <v>34</v>
      </c>
      <c r="G31" s="26"/>
      <c r="H31" s="24"/>
      <c r="I31" s="27"/>
      <c r="O31" s="5"/>
    </row>
    <row r="32" spans="1:20" ht="17" thickBot="1">
      <c r="A32" s="5"/>
      <c r="B32" s="28"/>
      <c r="C32" s="24"/>
      <c r="D32" s="24"/>
      <c r="E32" s="21"/>
      <c r="F32" s="25" t="s">
        <v>35</v>
      </c>
      <c r="G32" s="26"/>
      <c r="H32" s="24"/>
      <c r="I32" s="5"/>
      <c r="O32" s="5"/>
    </row>
    <row r="33" spans="1:18" ht="17" thickBot="1">
      <c r="A33" s="5"/>
      <c r="B33" s="29" t="str">
        <f>"Total "&amp;B17</f>
        <v>Total CEREMONIA</v>
      </c>
      <c r="C33" s="30">
        <f>SUM(C18:C32)</f>
        <v>0</v>
      </c>
      <c r="D33" s="30">
        <f>SUM(D18:D32)</f>
        <v>0</v>
      </c>
      <c r="E33" s="21"/>
      <c r="F33" s="25" t="s">
        <v>36</v>
      </c>
      <c r="G33" s="26"/>
      <c r="H33" s="24"/>
      <c r="I33" s="17"/>
      <c r="O33" s="5"/>
    </row>
    <row r="34" spans="1:18" ht="16">
      <c r="A34" s="5"/>
      <c r="B34" s="1"/>
      <c r="C34" s="1"/>
      <c r="D34" s="1"/>
      <c r="E34" s="21"/>
      <c r="F34" s="25" t="s">
        <v>37</v>
      </c>
      <c r="G34" s="26"/>
      <c r="H34" s="24"/>
      <c r="I34" s="31"/>
      <c r="O34" s="5"/>
    </row>
    <row r="35" spans="1:18" ht="17" thickBot="1">
      <c r="A35" s="5"/>
      <c r="B35" s="19" t="s">
        <v>38</v>
      </c>
      <c r="C35" s="20" t="s">
        <v>9</v>
      </c>
      <c r="D35" s="20" t="s">
        <v>10</v>
      </c>
      <c r="E35" s="21"/>
      <c r="F35" s="25" t="s">
        <v>39</v>
      </c>
      <c r="G35" s="26"/>
      <c r="H35" s="24"/>
      <c r="I35" s="22"/>
      <c r="L35" s="12"/>
      <c r="M35" s="5"/>
      <c r="N35" s="5"/>
      <c r="O35" s="5"/>
      <c r="P35" s="5"/>
      <c r="Q35" s="5"/>
      <c r="R35" s="5"/>
    </row>
    <row r="36" spans="1:18" ht="16">
      <c r="A36" s="5"/>
      <c r="B36" s="23" t="s">
        <v>40</v>
      </c>
      <c r="C36" s="24"/>
      <c r="D36" s="24"/>
      <c r="E36" s="21"/>
      <c r="F36" s="25" t="s">
        <v>41</v>
      </c>
      <c r="G36" s="26"/>
      <c r="H36" s="24"/>
      <c r="I36" s="22"/>
      <c r="O36" s="5"/>
    </row>
    <row r="37" spans="1:18" ht="16">
      <c r="A37" s="5"/>
      <c r="B37" s="23" t="s">
        <v>42</v>
      </c>
      <c r="C37" s="26"/>
      <c r="D37" s="26"/>
      <c r="E37" s="21"/>
      <c r="F37" s="25" t="s">
        <v>43</v>
      </c>
      <c r="G37" s="26"/>
      <c r="H37" s="24"/>
      <c r="I37" s="22"/>
      <c r="O37" s="5"/>
    </row>
    <row r="38" spans="1:18" ht="16">
      <c r="A38" s="5"/>
      <c r="B38" s="23" t="s">
        <v>44</v>
      </c>
      <c r="C38" s="26"/>
      <c r="D38" s="26"/>
      <c r="E38" s="21"/>
      <c r="F38" s="25" t="s">
        <v>45</v>
      </c>
      <c r="G38" s="26"/>
      <c r="H38" s="24"/>
      <c r="I38" s="22"/>
      <c r="O38" s="5"/>
    </row>
    <row r="39" spans="1:18" ht="16">
      <c r="A39" s="5"/>
      <c r="B39" s="23" t="s">
        <v>46</v>
      </c>
      <c r="C39" s="26"/>
      <c r="D39" s="26"/>
      <c r="E39" s="21"/>
      <c r="F39" s="25" t="s">
        <v>47</v>
      </c>
      <c r="G39" s="26"/>
      <c r="H39" s="24"/>
      <c r="I39" s="22"/>
      <c r="O39" s="5"/>
    </row>
    <row r="40" spans="1:18" ht="16">
      <c r="A40" s="5"/>
      <c r="B40" s="23" t="s">
        <v>48</v>
      </c>
      <c r="C40" s="26"/>
      <c r="D40" s="26"/>
      <c r="E40" s="21"/>
      <c r="F40" s="25" t="s">
        <v>49</v>
      </c>
      <c r="G40" s="26"/>
      <c r="H40" s="24"/>
      <c r="I40" s="22"/>
      <c r="O40" s="5"/>
    </row>
    <row r="41" spans="1:18" ht="16">
      <c r="A41" s="5"/>
      <c r="B41" s="23" t="s">
        <v>50</v>
      </c>
      <c r="C41" s="26"/>
      <c r="D41" s="26"/>
      <c r="E41" s="21"/>
      <c r="F41" s="25"/>
      <c r="G41" s="26"/>
      <c r="H41" s="24"/>
      <c r="I41" s="22"/>
      <c r="O41" s="5"/>
    </row>
    <row r="42" spans="1:18" ht="16">
      <c r="A42" s="5"/>
      <c r="B42" s="23" t="s">
        <v>51</v>
      </c>
      <c r="C42" s="26"/>
      <c r="D42" s="26"/>
      <c r="E42" s="21"/>
      <c r="F42" s="25"/>
      <c r="G42" s="26"/>
      <c r="H42" s="24"/>
      <c r="I42" s="22"/>
      <c r="O42" s="5"/>
    </row>
    <row r="43" spans="1:18" ht="16">
      <c r="A43" s="5"/>
      <c r="B43" s="23" t="s">
        <v>52</v>
      </c>
      <c r="C43" s="26"/>
      <c r="D43" s="26"/>
      <c r="E43" s="21"/>
      <c r="F43" s="25"/>
      <c r="G43" s="26"/>
      <c r="H43" s="24"/>
      <c r="I43" s="22"/>
      <c r="L43" s="5"/>
      <c r="M43" s="5"/>
      <c r="N43" s="5"/>
      <c r="O43" s="5"/>
    </row>
    <row r="44" spans="1:18" ht="16">
      <c r="A44" s="5"/>
      <c r="B44" s="23" t="s">
        <v>53</v>
      </c>
      <c r="C44" s="26"/>
      <c r="D44" s="26"/>
      <c r="E44" s="21"/>
      <c r="F44" s="25"/>
      <c r="G44" s="26"/>
      <c r="H44" s="24"/>
      <c r="I44" s="22"/>
      <c r="O44" s="5"/>
    </row>
    <row r="45" spans="1:18" ht="16">
      <c r="A45" s="5"/>
      <c r="B45" s="23" t="s">
        <v>54</v>
      </c>
      <c r="C45" s="26"/>
      <c r="D45" s="26"/>
      <c r="E45" s="21"/>
      <c r="F45" s="25"/>
      <c r="G45" s="26"/>
      <c r="H45" s="24"/>
      <c r="I45" s="22"/>
      <c r="O45" s="5"/>
    </row>
    <row r="46" spans="1:18" ht="16">
      <c r="A46" s="5"/>
      <c r="B46" s="23" t="s">
        <v>55</v>
      </c>
      <c r="C46" s="26"/>
      <c r="D46" s="26"/>
      <c r="E46" s="21"/>
      <c r="F46" s="25"/>
      <c r="G46" s="26"/>
      <c r="H46" s="24"/>
      <c r="I46" s="22"/>
      <c r="O46" s="5"/>
    </row>
    <row r="47" spans="1:18" ht="17" thickBot="1">
      <c r="A47" s="5"/>
      <c r="B47" s="23" t="s">
        <v>56</v>
      </c>
      <c r="C47" s="26"/>
      <c r="D47" s="26"/>
      <c r="E47" s="21"/>
      <c r="F47" s="32"/>
      <c r="G47" s="33"/>
      <c r="H47" s="24"/>
      <c r="I47" s="22"/>
      <c r="O47" s="5"/>
    </row>
    <row r="48" spans="1:18" ht="17" thickBot="1">
      <c r="A48" s="5"/>
      <c r="B48" s="23" t="s">
        <v>57</v>
      </c>
      <c r="C48" s="26"/>
      <c r="D48" s="26"/>
      <c r="E48" s="21"/>
      <c r="F48" s="34" t="str">
        <f>"Total "&amp;F17</f>
        <v>Total Recepción</v>
      </c>
      <c r="G48" s="30">
        <f>SUM(G18:G47)</f>
        <v>0</v>
      </c>
      <c r="H48" s="30">
        <f>SUM(H18:H47)</f>
        <v>0</v>
      </c>
      <c r="I48" s="22"/>
      <c r="O48" s="5"/>
    </row>
    <row r="49" spans="1:18" ht="16">
      <c r="A49" s="5"/>
      <c r="B49" s="23"/>
      <c r="C49" s="26"/>
      <c r="D49" s="26"/>
      <c r="E49" s="21"/>
      <c r="F49" s="1"/>
      <c r="G49" s="1"/>
      <c r="H49" s="1"/>
      <c r="I49" s="27"/>
      <c r="O49" s="5"/>
    </row>
    <row r="50" spans="1:18" ht="17" thickBot="1">
      <c r="A50" s="5"/>
      <c r="B50" s="23"/>
      <c r="C50" s="26"/>
      <c r="D50" s="26"/>
      <c r="E50" s="21"/>
      <c r="F50" s="19" t="s">
        <v>58</v>
      </c>
      <c r="G50" s="20" t="s">
        <v>9</v>
      </c>
      <c r="H50" s="20" t="s">
        <v>10</v>
      </c>
      <c r="I50" s="5"/>
      <c r="O50" s="5"/>
    </row>
    <row r="51" spans="1:18" ht="16">
      <c r="A51" s="5"/>
      <c r="B51" s="23"/>
      <c r="C51" s="26"/>
      <c r="D51" s="26"/>
      <c r="E51" s="21"/>
      <c r="F51" s="23" t="s">
        <v>59</v>
      </c>
      <c r="G51" s="24"/>
      <c r="H51" s="24"/>
      <c r="I51" s="17"/>
      <c r="O51" s="5"/>
    </row>
    <row r="52" spans="1:18" ht="16">
      <c r="A52" s="5"/>
      <c r="B52" s="23"/>
      <c r="C52" s="26"/>
      <c r="D52" s="26"/>
      <c r="E52" s="21"/>
      <c r="F52" s="23" t="s">
        <v>60</v>
      </c>
      <c r="G52" s="24"/>
      <c r="H52" s="24"/>
      <c r="I52" s="31"/>
      <c r="O52" s="35" t="s">
        <v>61</v>
      </c>
      <c r="P52" s="5"/>
      <c r="Q52" s="5"/>
      <c r="R52" s="5"/>
    </row>
    <row r="53" spans="1:18" ht="16">
      <c r="A53" s="5"/>
      <c r="B53" s="23"/>
      <c r="C53" s="26"/>
      <c r="D53" s="26"/>
      <c r="E53" s="21"/>
      <c r="F53" s="23" t="s">
        <v>62</v>
      </c>
      <c r="G53" s="24"/>
      <c r="H53" s="24"/>
      <c r="I53" s="22"/>
      <c r="O53" s="5"/>
      <c r="P53" s="5"/>
      <c r="Q53" s="5"/>
      <c r="R53" s="5"/>
    </row>
    <row r="54" spans="1:18" ht="17" thickBot="1">
      <c r="A54" s="5"/>
      <c r="B54" s="28"/>
      <c r="C54" s="26"/>
      <c r="D54" s="26"/>
      <c r="E54" s="21"/>
      <c r="F54" s="23" t="s">
        <v>63</v>
      </c>
      <c r="G54" s="24"/>
      <c r="H54" s="24"/>
      <c r="I54" s="22"/>
      <c r="O54" s="5"/>
      <c r="P54" s="5"/>
      <c r="Q54" s="5"/>
      <c r="R54" s="5"/>
    </row>
    <row r="55" spans="1:18" ht="17" thickBot="1">
      <c r="A55" s="5"/>
      <c r="B55" s="29" t="str">
        <f>"Total "&amp;B35</f>
        <v>Total Vestimenta</v>
      </c>
      <c r="C55" s="30">
        <f>SUM(C36:C54)</f>
        <v>0</v>
      </c>
      <c r="D55" s="30">
        <f>SUM(D36:D54)</f>
        <v>0</v>
      </c>
      <c r="E55" s="21"/>
      <c r="F55" s="23" t="s">
        <v>64</v>
      </c>
      <c r="G55" s="24"/>
      <c r="H55" s="24"/>
      <c r="I55" s="22"/>
      <c r="O55" s="5"/>
      <c r="P55" s="5"/>
      <c r="Q55" s="5"/>
      <c r="R55" s="5"/>
    </row>
    <row r="56" spans="1:18" ht="16">
      <c r="A56" s="5"/>
      <c r="B56" s="1"/>
      <c r="C56" s="1"/>
      <c r="D56" s="1"/>
      <c r="E56" s="21"/>
      <c r="F56" s="23" t="s">
        <v>65</v>
      </c>
      <c r="G56" s="24"/>
      <c r="H56" s="24"/>
      <c r="I56" s="22"/>
    </row>
    <row r="57" spans="1:18" ht="17" thickBot="1">
      <c r="A57" s="5"/>
      <c r="B57" s="19" t="s">
        <v>66</v>
      </c>
      <c r="C57" s="20" t="s">
        <v>9</v>
      </c>
      <c r="D57" s="20" t="s">
        <v>10</v>
      </c>
      <c r="E57" s="21"/>
      <c r="F57" s="23" t="s">
        <v>67</v>
      </c>
      <c r="G57" s="24"/>
      <c r="H57" s="24"/>
      <c r="I57" s="22"/>
    </row>
    <row r="58" spans="1:18" ht="16">
      <c r="A58" s="5"/>
      <c r="B58" s="23" t="s">
        <v>68</v>
      </c>
      <c r="C58" s="24"/>
      <c r="D58" s="24"/>
      <c r="E58" s="21"/>
      <c r="F58" s="23" t="s">
        <v>69</v>
      </c>
      <c r="G58" s="24"/>
      <c r="H58" s="24"/>
      <c r="I58" s="22"/>
    </row>
    <row r="59" spans="1:18" ht="16">
      <c r="A59" s="5"/>
      <c r="B59" s="23" t="s">
        <v>11</v>
      </c>
      <c r="C59" s="26"/>
      <c r="D59" s="26"/>
      <c r="E59" s="21"/>
      <c r="F59" s="23"/>
      <c r="G59" s="24"/>
      <c r="H59" s="24"/>
      <c r="I59" s="27"/>
    </row>
    <row r="60" spans="1:18" ht="16">
      <c r="A60" s="5"/>
      <c r="B60" s="23" t="s">
        <v>70</v>
      </c>
      <c r="C60" s="26"/>
      <c r="D60" s="26"/>
      <c r="E60" s="21"/>
      <c r="F60" s="23"/>
      <c r="G60" s="24"/>
      <c r="H60" s="24"/>
      <c r="I60" s="5"/>
    </row>
    <row r="61" spans="1:18" ht="16">
      <c r="A61" s="5"/>
      <c r="B61" s="23" t="s">
        <v>71</v>
      </c>
      <c r="C61" s="26"/>
      <c r="D61" s="26"/>
      <c r="E61" s="21"/>
      <c r="F61" s="23"/>
      <c r="G61" s="24"/>
      <c r="H61" s="24"/>
      <c r="I61" s="17"/>
    </row>
    <row r="62" spans="1:18" ht="16">
      <c r="A62" s="5"/>
      <c r="B62" s="23" t="s">
        <v>72</v>
      </c>
      <c r="C62" s="26"/>
      <c r="D62" s="26"/>
      <c r="E62" s="21"/>
      <c r="F62" s="23"/>
      <c r="G62" s="24"/>
      <c r="H62" s="24"/>
      <c r="I62" s="17"/>
    </row>
    <row r="63" spans="1:18" ht="16">
      <c r="A63" s="5"/>
      <c r="B63" s="23" t="s">
        <v>73</v>
      </c>
      <c r="C63" s="36"/>
      <c r="D63" s="36"/>
      <c r="E63" s="1"/>
      <c r="F63" s="23"/>
      <c r="G63" s="24"/>
      <c r="H63" s="24"/>
      <c r="I63" s="31"/>
    </row>
    <row r="64" spans="1:18" ht="17" thickBot="1">
      <c r="A64" s="5"/>
      <c r="B64" s="28" t="s">
        <v>74</v>
      </c>
      <c r="C64" s="33"/>
      <c r="D64" s="33"/>
      <c r="E64" s="1"/>
      <c r="F64" s="23"/>
      <c r="G64" s="24"/>
      <c r="H64" s="24"/>
      <c r="I64" s="22"/>
    </row>
    <row r="65" spans="1:9" ht="17" thickBot="1">
      <c r="A65" s="5"/>
      <c r="B65" s="29" t="str">
        <f>"Total "&amp;B57</f>
        <v>Total Fotografía y Video</v>
      </c>
      <c r="C65" s="30">
        <f>SUM(C58:C64)</f>
        <v>0</v>
      </c>
      <c r="D65" s="30">
        <f>SUM(D58:D64)</f>
        <v>0</v>
      </c>
      <c r="E65" s="1"/>
      <c r="F65" s="28"/>
      <c r="G65" s="24"/>
      <c r="H65" s="24"/>
      <c r="I65" s="22"/>
    </row>
    <row r="66" spans="1:9" ht="17" thickBot="1">
      <c r="A66" s="5"/>
      <c r="B66" s="1"/>
      <c r="C66" s="1"/>
      <c r="D66" s="1"/>
      <c r="E66" s="1"/>
      <c r="F66" s="29" t="str">
        <f>"Total "&amp;F50</f>
        <v xml:space="preserve">Total Papelería </v>
      </c>
      <c r="G66" s="30">
        <f>SUM(G51:G65)</f>
        <v>0</v>
      </c>
      <c r="H66" s="30">
        <f>SUM(H51:H65)</f>
        <v>0</v>
      </c>
      <c r="I66" s="22"/>
    </row>
    <row r="67" spans="1:9" ht="17" thickBot="1">
      <c r="A67" s="5"/>
      <c r="B67" s="37" t="s">
        <v>75</v>
      </c>
      <c r="C67" s="20" t="s">
        <v>9</v>
      </c>
      <c r="D67" s="20" t="s">
        <v>10</v>
      </c>
      <c r="E67" s="1"/>
      <c r="F67" s="1"/>
      <c r="G67" s="1"/>
      <c r="H67" s="1"/>
      <c r="I67" s="22"/>
    </row>
    <row r="68" spans="1:9" ht="17" thickBot="1">
      <c r="A68" s="5"/>
      <c r="B68" s="23" t="s">
        <v>76</v>
      </c>
      <c r="C68" s="24"/>
      <c r="D68" s="24"/>
      <c r="E68" s="1"/>
      <c r="F68" s="19" t="s">
        <v>77</v>
      </c>
      <c r="G68" s="20" t="s">
        <v>9</v>
      </c>
      <c r="H68" s="20" t="s">
        <v>10</v>
      </c>
      <c r="I68" s="22"/>
    </row>
    <row r="69" spans="1:9" ht="16">
      <c r="A69" s="5"/>
      <c r="B69" s="23" t="s">
        <v>78</v>
      </c>
      <c r="C69" s="26"/>
      <c r="D69" s="26"/>
      <c r="E69" s="1"/>
      <c r="F69" s="23" t="s">
        <v>79</v>
      </c>
      <c r="G69" s="24"/>
      <c r="H69" s="24"/>
      <c r="I69" s="22"/>
    </row>
    <row r="70" spans="1:9" ht="17" thickBot="1">
      <c r="A70" s="5"/>
      <c r="B70" s="28"/>
      <c r="C70" s="33"/>
      <c r="D70" s="33"/>
      <c r="E70" s="1"/>
      <c r="F70" s="23" t="s">
        <v>80</v>
      </c>
      <c r="G70" s="24"/>
      <c r="H70" s="24"/>
      <c r="I70" s="22"/>
    </row>
    <row r="71" spans="1:9" ht="16">
      <c r="A71" s="5"/>
      <c r="B71" s="38" t="str">
        <f>"Total "&amp;B67</f>
        <v>Total Anillos</v>
      </c>
      <c r="C71" s="39">
        <f>SUM(C68:C70)</f>
        <v>0</v>
      </c>
      <c r="D71" s="39">
        <f>SUM(D68:D70)</f>
        <v>0</v>
      </c>
      <c r="E71" s="1"/>
      <c r="F71" s="23" t="s">
        <v>81</v>
      </c>
      <c r="G71" s="24"/>
      <c r="H71" s="24"/>
      <c r="I71" s="22"/>
    </row>
    <row r="72" spans="1:9" ht="16">
      <c r="A72" s="5"/>
      <c r="B72" s="1"/>
      <c r="C72" s="1"/>
      <c r="D72" s="1"/>
      <c r="E72" s="1"/>
      <c r="F72" s="23" t="s">
        <v>82</v>
      </c>
      <c r="G72" s="24"/>
      <c r="H72" s="24"/>
      <c r="I72" s="22"/>
    </row>
    <row r="73" spans="1:9" ht="17" thickBot="1">
      <c r="A73" s="5"/>
      <c r="B73" s="37" t="s">
        <v>83</v>
      </c>
      <c r="C73" s="20" t="s">
        <v>9</v>
      </c>
      <c r="D73" s="20" t="s">
        <v>10</v>
      </c>
      <c r="E73" s="1"/>
      <c r="F73" s="23" t="s">
        <v>84</v>
      </c>
      <c r="G73" s="24"/>
      <c r="H73" s="24"/>
      <c r="I73" s="22"/>
    </row>
    <row r="74" spans="1:9" ht="16">
      <c r="A74" s="5"/>
      <c r="B74" s="23" t="s">
        <v>85</v>
      </c>
      <c r="C74" s="24"/>
      <c r="D74" s="24"/>
      <c r="E74" s="1"/>
      <c r="F74" s="23" t="s">
        <v>86</v>
      </c>
      <c r="G74" s="24"/>
      <c r="H74" s="24"/>
      <c r="I74" s="22"/>
    </row>
    <row r="75" spans="1:9" ht="16">
      <c r="A75" s="5"/>
      <c r="B75" s="23" t="s">
        <v>87</v>
      </c>
      <c r="C75" s="26"/>
      <c r="D75" s="26"/>
      <c r="E75" s="1"/>
      <c r="F75" s="23" t="s">
        <v>88</v>
      </c>
      <c r="G75" s="24"/>
      <c r="H75" s="24"/>
      <c r="I75" s="22"/>
    </row>
    <row r="76" spans="1:9" ht="16">
      <c r="A76" s="5"/>
      <c r="B76" s="23"/>
      <c r="C76" s="36"/>
      <c r="D76" s="36"/>
      <c r="E76" s="1"/>
      <c r="F76" s="23"/>
      <c r="G76" s="24"/>
      <c r="H76" s="24"/>
      <c r="I76" s="22"/>
    </row>
    <row r="77" spans="1:9" ht="17" thickBot="1">
      <c r="A77" s="5"/>
      <c r="B77" s="28"/>
      <c r="C77" s="33"/>
      <c r="D77" s="33"/>
      <c r="E77" s="1"/>
      <c r="F77" s="23"/>
      <c r="G77" s="24"/>
      <c r="H77" s="24"/>
      <c r="I77" s="22"/>
    </row>
    <row r="78" spans="1:9" ht="17" thickBot="1">
      <c r="A78" s="5"/>
      <c r="B78" s="29" t="str">
        <f>"Total "&amp;B73</f>
        <v>Total Regalos y Recuerdos</v>
      </c>
      <c r="C78" s="30">
        <f>SUM(C74:C77)</f>
        <v>0</v>
      </c>
      <c r="D78" s="30">
        <f>SUM(D74:D77)</f>
        <v>0</v>
      </c>
      <c r="E78" s="1"/>
      <c r="F78" s="28"/>
      <c r="G78" s="24"/>
      <c r="H78" s="24"/>
      <c r="I78" s="22"/>
    </row>
    <row r="79" spans="1:9" ht="17" thickBot="1">
      <c r="A79" s="5"/>
      <c r="B79" s="1"/>
      <c r="C79" s="1"/>
      <c r="D79" s="1"/>
      <c r="E79" s="1"/>
      <c r="F79" s="29" t="str">
        <f>"Total "&amp;F68</f>
        <v>Total Varios</v>
      </c>
      <c r="G79" s="30">
        <f>SUM(G69:G78)</f>
        <v>0</v>
      </c>
      <c r="H79" s="30">
        <f>SUM(H69:H78)</f>
        <v>0</v>
      </c>
      <c r="I79" s="22"/>
    </row>
    <row r="80" spans="1:9" ht="17" thickBot="1">
      <c r="A80" s="5"/>
      <c r="B80" s="19" t="s">
        <v>89</v>
      </c>
      <c r="C80" s="20" t="s">
        <v>9</v>
      </c>
      <c r="D80" s="20" t="s">
        <v>10</v>
      </c>
      <c r="E80" s="1"/>
      <c r="F80" s="1"/>
      <c r="G80" s="1"/>
      <c r="H80" s="1"/>
      <c r="I80" s="22"/>
    </row>
    <row r="81" spans="1:9" ht="17" thickBot="1">
      <c r="A81" s="5"/>
      <c r="B81" s="23" t="s">
        <v>90</v>
      </c>
      <c r="C81" s="24"/>
      <c r="D81" s="24"/>
      <c r="E81" s="1"/>
      <c r="F81" s="19" t="s">
        <v>91</v>
      </c>
      <c r="G81" s="20" t="s">
        <v>9</v>
      </c>
      <c r="H81" s="20" t="s">
        <v>10</v>
      </c>
      <c r="I81" s="22"/>
    </row>
    <row r="82" spans="1:9" ht="16">
      <c r="A82" s="5"/>
      <c r="B82" s="23" t="s">
        <v>92</v>
      </c>
      <c r="C82" s="26"/>
      <c r="D82" s="26"/>
      <c r="E82" s="1"/>
      <c r="F82" s="25" t="s">
        <v>93</v>
      </c>
      <c r="G82" s="24"/>
      <c r="H82" s="24"/>
      <c r="I82" s="22"/>
    </row>
    <row r="83" spans="1:9" ht="16">
      <c r="A83" s="5"/>
      <c r="B83" s="23" t="s">
        <v>94</v>
      </c>
      <c r="C83" s="26"/>
      <c r="D83" s="26"/>
      <c r="E83" s="1"/>
      <c r="F83" s="25" t="s">
        <v>95</v>
      </c>
      <c r="G83" s="24"/>
      <c r="H83" s="24"/>
      <c r="I83" s="22"/>
    </row>
    <row r="84" spans="1:9" ht="16">
      <c r="A84" s="5"/>
      <c r="B84" s="23" t="s">
        <v>34</v>
      </c>
      <c r="C84" s="26"/>
      <c r="D84" s="26"/>
      <c r="E84" s="1"/>
      <c r="F84" s="25" t="s">
        <v>96</v>
      </c>
      <c r="G84" s="24"/>
      <c r="H84" s="24"/>
      <c r="I84" s="22"/>
    </row>
    <row r="85" spans="1:9" ht="16">
      <c r="A85" s="5"/>
      <c r="B85" s="23" t="s">
        <v>97</v>
      </c>
      <c r="C85" s="36"/>
      <c r="D85" s="36"/>
      <c r="E85" s="1"/>
      <c r="F85" s="25" t="s">
        <v>98</v>
      </c>
      <c r="G85" s="24"/>
      <c r="H85" s="24"/>
      <c r="I85" s="22"/>
    </row>
    <row r="86" spans="1:9" ht="16">
      <c r="A86" s="5"/>
      <c r="B86" s="23" t="s">
        <v>99</v>
      </c>
      <c r="C86" s="36"/>
      <c r="D86" s="36"/>
      <c r="E86" s="1"/>
      <c r="F86" s="25" t="s">
        <v>100</v>
      </c>
      <c r="G86" s="24"/>
      <c r="H86" s="24"/>
      <c r="I86" s="22"/>
    </row>
    <row r="87" spans="1:9" ht="17" thickBot="1">
      <c r="A87" s="5"/>
      <c r="B87" s="28"/>
      <c r="C87" s="33"/>
      <c r="D87" s="33"/>
      <c r="E87" s="1"/>
      <c r="F87" s="25" t="s">
        <v>101</v>
      </c>
      <c r="G87" s="24"/>
      <c r="H87" s="24"/>
      <c r="I87" s="22"/>
    </row>
    <row r="88" spans="1:9" ht="17" thickBot="1">
      <c r="A88" s="5"/>
      <c r="B88" s="29" t="str">
        <f>"Total "&amp;B80</f>
        <v>Total Luna de miel</v>
      </c>
      <c r="C88" s="30">
        <f>SUM(C81:C87)</f>
        <v>0</v>
      </c>
      <c r="D88" s="30">
        <f>SUM(D81:D87)</f>
        <v>0</v>
      </c>
      <c r="E88" s="1"/>
      <c r="F88" s="25" t="s">
        <v>102</v>
      </c>
      <c r="G88" s="24"/>
      <c r="H88" s="24"/>
      <c r="I88" s="22"/>
    </row>
    <row r="89" spans="1:9" ht="16">
      <c r="A89" s="5"/>
      <c r="B89" s="1"/>
      <c r="C89" s="1"/>
      <c r="D89" s="1"/>
      <c r="E89" s="1"/>
      <c r="F89" s="25"/>
      <c r="G89" s="24"/>
      <c r="H89" s="24"/>
      <c r="I89" s="22"/>
    </row>
    <row r="90" spans="1:9" ht="17" thickBot="1">
      <c r="A90" s="5"/>
      <c r="B90" s="19" t="s">
        <v>103</v>
      </c>
      <c r="C90" s="20" t="s">
        <v>9</v>
      </c>
      <c r="D90" s="20" t="s">
        <v>10</v>
      </c>
      <c r="E90" s="1"/>
      <c r="F90" s="25"/>
      <c r="G90" s="24"/>
      <c r="H90" s="24"/>
      <c r="I90" s="22"/>
    </row>
    <row r="91" spans="1:9" ht="16">
      <c r="A91" s="5"/>
      <c r="B91" s="40"/>
      <c r="C91" s="24"/>
      <c r="D91" s="24"/>
      <c r="E91" s="1"/>
      <c r="F91" s="25"/>
      <c r="G91" s="24"/>
      <c r="H91" s="24"/>
      <c r="I91" s="22"/>
    </row>
    <row r="92" spans="1:9" ht="17" thickBot="1">
      <c r="A92" s="5"/>
      <c r="B92" s="40"/>
      <c r="C92" s="24"/>
      <c r="D92" s="24"/>
      <c r="E92" s="1"/>
      <c r="F92" s="32"/>
      <c r="G92" s="24"/>
      <c r="H92" s="24"/>
      <c r="I92" s="22"/>
    </row>
    <row r="93" spans="1:9" ht="17" thickBot="1">
      <c r="A93" s="5"/>
      <c r="B93" s="40"/>
      <c r="C93" s="24"/>
      <c r="D93" s="24"/>
      <c r="E93" s="1"/>
      <c r="F93" s="34" t="str">
        <f>"Total "&amp;F81</f>
        <v xml:space="preserve">Total Flores </v>
      </c>
      <c r="G93" s="30">
        <f>SUM(G82:G92)</f>
        <v>0</v>
      </c>
      <c r="H93" s="30">
        <f>SUM(H82:H92)</f>
        <v>0</v>
      </c>
      <c r="I93" s="22"/>
    </row>
    <row r="94" spans="1:9" ht="16">
      <c r="A94" s="5"/>
      <c r="B94" s="40"/>
      <c r="C94" s="24"/>
      <c r="D94" s="24"/>
      <c r="E94" s="1"/>
      <c r="F94" s="1"/>
      <c r="G94" s="1"/>
      <c r="H94" s="1"/>
      <c r="I94" s="22"/>
    </row>
    <row r="95" spans="1:9" ht="16">
      <c r="A95" s="5"/>
      <c r="B95" s="40"/>
      <c r="C95" s="24"/>
      <c r="D95" s="24"/>
      <c r="E95" s="1"/>
      <c r="F95" s="1"/>
      <c r="G95" s="1"/>
      <c r="H95" s="1"/>
      <c r="I95" s="22"/>
    </row>
    <row r="96" spans="1:9" ht="16">
      <c r="A96" s="5"/>
      <c r="B96" s="40"/>
      <c r="C96" s="24"/>
      <c r="D96" s="24"/>
      <c r="E96" s="1"/>
      <c r="F96" s="1"/>
      <c r="G96" s="1"/>
      <c r="H96" s="1"/>
      <c r="I96" s="27"/>
    </row>
    <row r="97" spans="1:9" ht="16">
      <c r="A97" s="5"/>
      <c r="B97" s="40"/>
      <c r="C97" s="24"/>
      <c r="D97" s="24"/>
      <c r="E97" s="1"/>
      <c r="F97" s="1"/>
      <c r="G97" s="1"/>
      <c r="H97" s="1"/>
      <c r="I97" s="5"/>
    </row>
    <row r="98" spans="1:9" ht="16">
      <c r="A98" s="5"/>
      <c r="B98" s="40"/>
      <c r="C98" s="24"/>
      <c r="D98" s="24"/>
      <c r="E98" s="1"/>
      <c r="F98" s="1"/>
      <c r="G98" s="1"/>
      <c r="H98" s="1"/>
      <c r="I98" s="17"/>
    </row>
    <row r="99" spans="1:9" ht="16">
      <c r="A99" s="5"/>
      <c r="B99" s="40"/>
      <c r="C99" s="24"/>
      <c r="D99" s="24"/>
      <c r="E99" s="1"/>
      <c r="F99" s="1"/>
      <c r="G99" s="1"/>
      <c r="H99" s="1"/>
      <c r="I99" s="31"/>
    </row>
    <row r="100" spans="1:9" ht="16">
      <c r="A100" s="5"/>
      <c r="B100" s="40"/>
      <c r="C100" s="24"/>
      <c r="D100" s="24"/>
      <c r="E100" s="1"/>
      <c r="F100" s="1"/>
      <c r="G100" s="1"/>
      <c r="H100" s="1"/>
      <c r="I100" s="22"/>
    </row>
    <row r="101" spans="1:9" ht="16">
      <c r="A101" s="5"/>
      <c r="B101" s="40"/>
      <c r="C101" s="24"/>
      <c r="D101" s="24"/>
      <c r="E101" s="1"/>
      <c r="F101" s="1"/>
      <c r="G101" s="1"/>
      <c r="H101" s="1"/>
      <c r="I101" s="22"/>
    </row>
    <row r="102" spans="1:9" ht="16">
      <c r="A102" s="5"/>
      <c r="B102" s="40"/>
      <c r="C102" s="24"/>
      <c r="D102" s="24"/>
      <c r="E102" s="1"/>
      <c r="F102" s="1"/>
      <c r="G102" s="1"/>
      <c r="H102" s="1"/>
      <c r="I102" s="22"/>
    </row>
    <row r="103" spans="1:9" ht="16">
      <c r="A103" s="5"/>
      <c r="B103" s="40"/>
      <c r="C103" s="24"/>
      <c r="D103" s="24"/>
      <c r="E103" s="21"/>
      <c r="F103" s="21"/>
      <c r="G103" s="21"/>
      <c r="H103" s="21"/>
      <c r="I103" s="27"/>
    </row>
    <row r="104" spans="1:9" ht="16">
      <c r="A104" s="5"/>
      <c r="B104" s="40"/>
      <c r="C104" s="24"/>
      <c r="D104" s="24"/>
      <c r="E104" s="21"/>
      <c r="F104" s="21"/>
      <c r="G104" s="21"/>
      <c r="H104" s="21"/>
      <c r="I104" s="5"/>
    </row>
    <row r="105" spans="1:9" ht="17" thickBot="1">
      <c r="B105" s="29" t="s">
        <v>104</v>
      </c>
      <c r="C105" s="30">
        <f>SUM(C91:C104)</f>
        <v>0</v>
      </c>
      <c r="D105" s="30">
        <f>SUM(D91:D104)</f>
        <v>0</v>
      </c>
      <c r="E105" s="1"/>
      <c r="F105" s="1"/>
      <c r="G105" s="1"/>
      <c r="H105" s="1"/>
    </row>
    <row r="106" spans="1:9" ht="16">
      <c r="B106" s="1"/>
      <c r="C106" s="1"/>
      <c r="D106" s="1"/>
      <c r="E106" s="1"/>
      <c r="F106" s="1"/>
      <c r="G106" s="1"/>
      <c r="H106" s="1"/>
    </row>
    <row r="107" spans="1:9" ht="16">
      <c r="B107" s="1"/>
      <c r="C107" s="1"/>
      <c r="D107" s="1"/>
      <c r="E107" s="1"/>
      <c r="F107" s="1"/>
      <c r="G107" s="1"/>
      <c r="H107" s="1"/>
    </row>
    <row r="108" spans="1:9" ht="22.5" customHeight="1">
      <c r="B108" s="1"/>
      <c r="C108" s="1"/>
      <c r="D108" s="1"/>
      <c r="E108" s="1"/>
      <c r="F108" s="1"/>
      <c r="G108" s="1"/>
      <c r="H108" s="1"/>
    </row>
    <row r="109" spans="1:9" ht="16">
      <c r="B109" s="1"/>
      <c r="C109" s="1"/>
      <c r="D109" s="1"/>
      <c r="E109" s="1"/>
      <c r="F109" s="1"/>
      <c r="G109" s="1"/>
      <c r="H109" s="1"/>
    </row>
    <row r="110" spans="1:9" ht="16">
      <c r="B110" s="1"/>
      <c r="C110" s="1"/>
      <c r="D110" s="1"/>
      <c r="E110" s="1"/>
      <c r="F110" s="1"/>
      <c r="G110" s="1"/>
      <c r="H110" s="1"/>
    </row>
    <row r="111" spans="1:9" ht="16">
      <c r="B111" s="1"/>
      <c r="C111" s="1"/>
      <c r="D111" s="1"/>
      <c r="E111" s="1"/>
      <c r="F111" s="1"/>
      <c r="G111" s="1"/>
      <c r="H111" s="1"/>
    </row>
    <row r="112" spans="1:9" ht="16">
      <c r="B112" s="1"/>
      <c r="C112" s="1"/>
      <c r="D112" s="1"/>
      <c r="E112" s="1"/>
      <c r="F112" s="1"/>
      <c r="G112" s="1"/>
      <c r="H112" s="1"/>
    </row>
    <row r="113" spans="2:8" ht="16">
      <c r="B113" s="1"/>
      <c r="C113" s="1"/>
      <c r="D113" s="1"/>
      <c r="E113" s="1"/>
      <c r="F113" s="1"/>
      <c r="G113" s="1"/>
      <c r="H113" s="1"/>
    </row>
    <row r="114" spans="2:8" ht="16">
      <c r="B114" s="1"/>
      <c r="C114" s="1"/>
      <c r="D114" s="1"/>
      <c r="E114" s="1"/>
      <c r="F114" s="1"/>
      <c r="G114" s="1"/>
      <c r="H114" s="1"/>
    </row>
    <row r="115" spans="2:8" ht="16">
      <c r="B115" s="1"/>
      <c r="C115" s="1"/>
      <c r="D115" s="1"/>
      <c r="E115" s="1"/>
      <c r="F115" s="1"/>
      <c r="G115" s="1"/>
      <c r="H115" s="1"/>
    </row>
    <row r="116" spans="2:8" ht="16">
      <c r="B116" s="1"/>
      <c r="C116" s="1"/>
      <c r="D116" s="1"/>
      <c r="E116" s="1"/>
      <c r="F116" s="1"/>
      <c r="G116" s="1"/>
      <c r="H116" s="1"/>
    </row>
    <row r="117" spans="2:8" ht="16">
      <c r="B117" s="1"/>
      <c r="C117" s="1"/>
      <c r="D117" s="1"/>
      <c r="E117" s="1"/>
      <c r="F117" s="1"/>
      <c r="G117" s="1"/>
      <c r="H117" s="1"/>
    </row>
    <row r="118" spans="2:8" ht="16">
      <c r="B118" s="1"/>
      <c r="C118" s="1"/>
      <c r="D118" s="1"/>
      <c r="E118" s="1"/>
      <c r="F118" s="1"/>
      <c r="G118" s="1"/>
      <c r="H118" s="1"/>
    </row>
    <row r="119" spans="2:8" ht="16">
      <c r="B119" s="1"/>
      <c r="C119" s="1"/>
      <c r="D119" s="1"/>
      <c r="E119" s="1"/>
      <c r="F119" s="1"/>
      <c r="G119" s="1"/>
      <c r="H119" s="1"/>
    </row>
    <row r="120" spans="2:8" ht="16">
      <c r="B120" s="1"/>
      <c r="C120" s="1"/>
      <c r="D120" s="1"/>
      <c r="E120" s="1"/>
      <c r="F120" s="1"/>
      <c r="G120" s="1"/>
      <c r="H120" s="1"/>
    </row>
    <row r="121" spans="2:8" ht="16">
      <c r="B121" s="1"/>
      <c r="C121" s="1"/>
      <c r="D121" s="1"/>
      <c r="E121" s="1"/>
      <c r="F121" s="1"/>
      <c r="G121" s="1"/>
      <c r="H121" s="1"/>
    </row>
    <row r="122" spans="2:8" ht="16">
      <c r="B122" s="1"/>
      <c r="C122" s="1"/>
      <c r="D122" s="1"/>
      <c r="E122" s="1"/>
      <c r="F122" s="1"/>
      <c r="G122" s="1"/>
      <c r="H122" s="1"/>
    </row>
    <row r="123" spans="2:8" ht="16">
      <c r="B123" s="1"/>
      <c r="C123" s="1"/>
      <c r="D123" s="1"/>
      <c r="E123" s="1"/>
      <c r="F123" s="1"/>
      <c r="G123" s="1"/>
      <c r="H123" s="1"/>
    </row>
    <row r="124" spans="2:8" ht="16">
      <c r="B124" s="1"/>
      <c r="C124" s="1"/>
      <c r="D124" s="1"/>
      <c r="E124" s="1"/>
      <c r="F124" s="1"/>
      <c r="G124" s="1"/>
      <c r="H124" s="1"/>
    </row>
    <row r="125" spans="2:8" ht="16">
      <c r="B125" s="1"/>
      <c r="C125" s="1"/>
      <c r="D125" s="1"/>
      <c r="E125" s="1"/>
      <c r="F125" s="1"/>
      <c r="G125" s="1"/>
      <c r="H125" s="1"/>
    </row>
    <row r="126" spans="2:8" ht="16">
      <c r="B126" s="1"/>
      <c r="C126" s="1"/>
      <c r="D126" s="1"/>
      <c r="E126" s="1"/>
      <c r="F126" s="1"/>
      <c r="G126" s="1"/>
      <c r="H126" s="1"/>
    </row>
    <row r="127" spans="2:8" ht="16">
      <c r="B127" s="1"/>
      <c r="C127" s="1"/>
      <c r="D127" s="1"/>
      <c r="E127" s="1"/>
      <c r="F127" s="1"/>
      <c r="G127" s="1"/>
      <c r="H127" s="1"/>
    </row>
    <row r="128" spans="2:8" ht="16">
      <c r="B128" s="1"/>
      <c r="C128" s="1"/>
      <c r="D128" s="1"/>
      <c r="E128" s="1"/>
      <c r="F128" s="1"/>
      <c r="G128" s="1"/>
      <c r="H128" s="1"/>
    </row>
    <row r="129" spans="2:8" ht="16">
      <c r="B129" s="1"/>
      <c r="C129" s="1"/>
      <c r="D129" s="1"/>
      <c r="E129" s="1"/>
      <c r="F129" s="1"/>
      <c r="G129" s="1"/>
      <c r="H129" s="1"/>
    </row>
  </sheetData>
  <mergeCells count="19">
    <mergeCell ref="A1:I1"/>
    <mergeCell ref="A2:I4"/>
    <mergeCell ref="K2:S3"/>
    <mergeCell ref="K4:S4"/>
    <mergeCell ref="B5:D7"/>
    <mergeCell ref="F5:H7"/>
    <mergeCell ref="K5:S5"/>
    <mergeCell ref="K6:S6"/>
    <mergeCell ref="K7:S7"/>
    <mergeCell ref="K8:S8"/>
    <mergeCell ref="B9:D11"/>
    <mergeCell ref="F9:H13"/>
    <mergeCell ref="K9:S9"/>
    <mergeCell ref="K10:S10"/>
    <mergeCell ref="K11:S11"/>
    <mergeCell ref="K12:S12"/>
    <mergeCell ref="B13:B14"/>
    <mergeCell ref="C13:D14"/>
    <mergeCell ref="K13:S1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matrimonial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Matrimonial</dc:title>
  <dc:creator>SmartMoney</dc:creator>
  <cp:lastModifiedBy>Valerie Dargoltz</cp:lastModifiedBy>
  <dcterms:created xsi:type="dcterms:W3CDTF">2018-07-29T18:53:52Z</dcterms:created>
  <dcterms:modified xsi:type="dcterms:W3CDTF">2018-07-30T00:30:24Z</dcterms:modified>
</cp:coreProperties>
</file>